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braban-my.sharepoint.com/personal/roseli_rapouso_febraban_org_br/Documents/Área de Trabalho/"/>
    </mc:Choice>
  </mc:AlternateContent>
  <xr:revisionPtr revIDLastSave="0" documentId="8_{7017D899-1043-485B-ADBB-F9A043606D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 2021-12-0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3" l="1"/>
  <c r="G51" i="3"/>
  <c r="I50" i="3"/>
  <c r="G50" i="3"/>
  <c r="I49" i="3"/>
  <c r="G49" i="3"/>
  <c r="I48" i="3"/>
  <c r="G48" i="3"/>
  <c r="I47" i="3"/>
  <c r="G47" i="3"/>
  <c r="I46" i="3"/>
  <c r="G46" i="3"/>
  <c r="I45" i="3"/>
  <c r="G45" i="3"/>
  <c r="I44" i="3"/>
  <c r="G44" i="3"/>
  <c r="I43" i="3"/>
  <c r="G43" i="3"/>
  <c r="I42" i="3"/>
  <c r="G42" i="3"/>
  <c r="I41" i="3"/>
  <c r="G41" i="3"/>
  <c r="I40" i="3"/>
  <c r="G40" i="3"/>
  <c r="I39" i="3"/>
  <c r="G39" i="3"/>
  <c r="I38" i="3"/>
  <c r="G38" i="3"/>
  <c r="I34" i="3"/>
  <c r="I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</calcChain>
</file>

<file path=xl/sharedStrings.xml><?xml version="1.0" encoding="utf-8"?>
<sst xmlns="http://schemas.openxmlformats.org/spreadsheetml/2006/main" count="279" uniqueCount="232">
  <si>
    <t>DEPOSITO EM DINHEIRO CORRESPONDENTE</t>
  </si>
  <si>
    <t>DEPOSITO CHEQUE</t>
  </si>
  <si>
    <t>DEPOSITO CHEQUE ATM</t>
  </si>
  <si>
    <t>DEPOSITO CHEQUE CORRESPONDENTE</t>
  </si>
  <si>
    <t>DEPÓSITO ATM SAQUE E PAGUE</t>
  </si>
  <si>
    <t>DEP DINHEIRO INTER AG</t>
  </si>
  <si>
    <t>DEP DIN INT AG</t>
  </si>
  <si>
    <t>SAQUE REDE PLUS</t>
  </si>
  <si>
    <t>SAQUE REDE CIRRUS</t>
  </si>
  <si>
    <t>SAQUE EM ESPÉCIE BANCO 24HS</t>
  </si>
  <si>
    <t>SAQUE EM DINHEIRO CORRESPONDENTE</t>
  </si>
  <si>
    <t>DEPOSITO EM DINHEIRO NO ATM</t>
  </si>
  <si>
    <t>DEPOSITO EM DINHEIRO SAQUE E PAGUE</t>
  </si>
  <si>
    <t>SAQUE REDE SAQUE E PAGUE</t>
  </si>
  <si>
    <t>DEPÓSITOS (ATM, CAIXA, CARRO FORTE, etc.)</t>
  </si>
  <si>
    <t>SAQUES (ATM, CAIXA, CARRO FORTE, etc.)</t>
  </si>
  <si>
    <t>Proposta de literal (completa)</t>
  </si>
  <si>
    <t>Descrição</t>
  </si>
  <si>
    <t>Proposta de literal (abreviada)</t>
  </si>
  <si>
    <t>Exemplos de literais englobadas</t>
  </si>
  <si>
    <t>Depósito de dinheiro em espécie no ATM.</t>
  </si>
  <si>
    <t>DEP DINHEIRO ATM</t>
  </si>
  <si>
    <t>DEP DIN ATM</t>
  </si>
  <si>
    <t>Depósito de dinheiro em espécie no correspondente.</t>
  </si>
  <si>
    <t>Padronização de Nomenclaturas (Literais)</t>
  </si>
  <si>
    <t>DEP CHEQUE CAIXA AG</t>
  </si>
  <si>
    <t>DEP CHEQUE ATM</t>
  </si>
  <si>
    <t>DEP CHQ CX AG</t>
  </si>
  <si>
    <t>DEP CHQ ATM</t>
  </si>
  <si>
    <t>Comentário</t>
  </si>
  <si>
    <t>Engloba apenas situações em que o cliente saca dinheiro em espécie no ATM vinculado à agência em que possui conta.</t>
  </si>
  <si>
    <t>Saque de dinheiro em espécie no ATM em sua agência.</t>
  </si>
  <si>
    <t>Saque de dinheiro em espécie dentro de sua agência por meio de cheque.</t>
  </si>
  <si>
    <t>Saque de dinheiro em espécie em ATM do Banco 24hs.</t>
  </si>
  <si>
    <t>Engloba apenas situações em que o cliente saca dinheiro em espécie no ATM da rede do Banco 24hs.</t>
  </si>
  <si>
    <t>Saque de dinheiro em espécie no correspondente.</t>
  </si>
  <si>
    <t>Engloba apenas situações em que o cliente saca dinheiro em espécie no correspondente.</t>
  </si>
  <si>
    <t>Engloba apenas situações em que o cliente saca dinheiro em espécie no ATM da rede Saque e Pague.</t>
  </si>
  <si>
    <t>Saque de dinheiro em espécie em ATM da rede Saque e Pague.</t>
  </si>
  <si>
    <t>Saque de dinheiro em espécie em ATM da rede Plus.</t>
  </si>
  <si>
    <t>Saque de dinheiro em espécie em ATM da rede Cirrus.</t>
  </si>
  <si>
    <t>SAQUE ATM REDE PLUS</t>
  </si>
  <si>
    <t>SAQUE ATM REDE CIRRUS</t>
  </si>
  <si>
    <t>Engloba apenas situações em que o cliente saca dinheiro em espécie no ATM da rede Plus.</t>
  </si>
  <si>
    <t>Engloba apenas situações em que o cliente saca dinheiro em espécie no ATM da rede Cirrus.</t>
  </si>
  <si>
    <t>SAQUE NO CAIXA EM SUA AGENCIA
SAQUE NO CAIXA EM SUA AGENCIA-AD
SAQUE CARTAO CX PROPRIA AGENCIA</t>
  </si>
  <si>
    <t>Depósito de cheque no ATM.</t>
  </si>
  <si>
    <t>Depósito de cheque no correspondente.</t>
  </si>
  <si>
    <t>Depósito de dinheiro em espécie no caixa convencional dentro da agência.</t>
  </si>
  <si>
    <t>Depósito de cheque no caixa convencional dentro da agência.</t>
  </si>
  <si>
    <t>Engloba apenas situações em que o cliente saca dinheiro em espécie no caixa convencional da agência por meio de cheque de cliente daquela agência.</t>
  </si>
  <si>
    <t>DEP DINHEIRO CAIXA AG</t>
  </si>
  <si>
    <t>DEP DIN CX AG</t>
  </si>
  <si>
    <t>Engloba apenas situações em que o cliente deposita dinheiro em espécie no ATM da agência da conta creditada.</t>
  </si>
  <si>
    <t>Engloba apenas situações em que o cliente deposita dinheiro em espécie no caixa convencional em outra agência diferente daquela da conta credita.</t>
  </si>
  <si>
    <t>Depósito de dinheiro em espécie no caixa convencional dentro de agência diferente daquela da conta creditada.</t>
  </si>
  <si>
    <t>Engloba apenas situações em que o cliente deposita dinheiro em espécie no terminal Saque e Pague.</t>
  </si>
  <si>
    <t>Depósito de dinheiro em espécie no terminal Saque e Pague.</t>
  </si>
  <si>
    <t>Depósito de cheque no terminal Saque e Pague.</t>
  </si>
  <si>
    <t>Engloba apenas situações em que o cliente deposita cheque no terminal Saque e Pague.</t>
  </si>
  <si>
    <t>Engloba apenas situações em que o cliente deposita cheque no ATM da agência da conta creditada.</t>
  </si>
  <si>
    <t>Engloba apenas situações em que o cliente deposita dinheiro em espécie no correspondente.</t>
  </si>
  <si>
    <t>Engloba apenas situações em que o cliente deposita cheque no correspondente.</t>
  </si>
  <si>
    <t>Depósito com recursos disponíveis na própria Organização</t>
  </si>
  <si>
    <t>Situações em que o recurso do depósito provem da conta de algum cliente da Organização, sem movimentação de recurso em espécie, porém o valor está disponível</t>
  </si>
  <si>
    <t>DEP DISPONIVEL CAIXA AG</t>
  </si>
  <si>
    <t>DEP DISP CX AG</t>
  </si>
  <si>
    <t>DEPOSITO DISPONIVEL</t>
  </si>
  <si>
    <t>Engloba situações em que são depósitados cheques da própria Organização, com compensação interna/saque, disponibilizando o crédito no momento da validação do depósito.</t>
  </si>
  <si>
    <t>DEP DISPONIVEL ATM</t>
  </si>
  <si>
    <t>DEP DISP ATM</t>
  </si>
  <si>
    <t>DEPOSITO DISPONIVEL ATM</t>
  </si>
  <si>
    <t>DEPOSITO EM DINHEIRO</t>
  </si>
  <si>
    <t>Depósito em cheque no caixa convencional dentro de agência diferente daquela da conta creditada.</t>
  </si>
  <si>
    <t>Engloba apenas situações em que o cliente deposita cheque no caixa convencional da agência diferente daquela da conta creditada.</t>
  </si>
  <si>
    <t>DEP CHEQUE INTER AG</t>
  </si>
  <si>
    <t>DEP CHQ INT AG</t>
  </si>
  <si>
    <t>DEPOSITO DINHEIRO INTERAGENCIA</t>
  </si>
  <si>
    <t>DEPOSITO CHEQUE INTERAGENCIAS</t>
  </si>
  <si>
    <t>DEPOSITO DISPONIVEL INTERAGENCIAS</t>
  </si>
  <si>
    <t>DEP DISP INT AG</t>
  </si>
  <si>
    <t>DEP DISPONIVEL INT AG</t>
  </si>
  <si>
    <t>OCT RV IDENT CHEQUE (CARRO FORTE)</t>
  </si>
  <si>
    <t>OCT RV IDENT DINHEIRO (CARRO FORTE)</t>
  </si>
  <si>
    <t>Engloba apenas situações em que o cliente deposita recurso com origem em outra conta no correspondente.</t>
  </si>
  <si>
    <t>DEPOSITO DISP CORRESPONDENTE</t>
  </si>
  <si>
    <t>Depósito de dinheiro em espécie no caixa convencional dentro da agência para depósito com identificação numérica.</t>
  </si>
  <si>
    <t>Engloba apenas situações em que o cliente deposita dinheiro em espécie no caixa convencional para depósitos com identificação numérica</t>
  </si>
  <si>
    <t>DEP DINHEIRO ID NUM</t>
  </si>
  <si>
    <t xml:space="preserve">DEPOSITO DINHEIRO IDENTIFICAÇÃO NUMERICA </t>
  </si>
  <si>
    <t>Engloba apenas situações em que o cliente deposita cheque para compensação em espécie no caixa convencional para depósitos com identificação numérica</t>
  </si>
  <si>
    <t>DEP CHEQUE ID NUM</t>
  </si>
  <si>
    <t xml:space="preserve">DEPOSITO CHEQUE IDENTIFICAÇÃO NUMERICA </t>
  </si>
  <si>
    <t>Depósito de cheque para compensação no caixa convencional dentro da agência para depósito com identificação numérica.</t>
  </si>
  <si>
    <t>Depósito com recurso em disponível no caixa convencional dentro da agência para depósito com identificação numérica.</t>
  </si>
  <si>
    <t>DEP DISPONIVEL ID NUM</t>
  </si>
  <si>
    <t>DEPOSITO DISPONIVEL IDENTIFICAÇÃO NUMERICA</t>
  </si>
  <si>
    <t>Depósito de dinheiro em espécie no caixa convencional dentro da agência para depósito com identificação alfanumérica.</t>
  </si>
  <si>
    <t>Engloba apenas situações em que o cliente deposita dinheiro em espécie no caixa convencional para depósitos com identificação alfanumérica</t>
  </si>
  <si>
    <t>Depósito de cheque para compensação no caixa convencional dentro da agência para depósito com identificação alfanumérica.</t>
  </si>
  <si>
    <t>Engloba apenas situações em que o cliente deposita cheque para compensação em espécie no caixa convencional para depósitos com identificação alfanumérica</t>
  </si>
  <si>
    <t>Depósito com recurso em disponível no caixa convencional dentro da agência para depósito com identificação alfanumérica.</t>
  </si>
  <si>
    <t>Situações em que o recurso do depósito provem da conta de algum cliente da Organização, sem movimentação de recurso em espécie, porém o valor está disponível com identificação alfanumérica.</t>
  </si>
  <si>
    <t>Situações em que o recurso do depósito provem da conta de algum cliente da Organização, sem movimentação de recurso em espécie, porém o valor está disponível, com identificação numérica.</t>
  </si>
  <si>
    <t xml:space="preserve">DEPOSITO DINHEIRO IDENTIFICAÇÃO ALFANUMERICA </t>
  </si>
  <si>
    <t xml:space="preserve">DEPOSITO CHEQUE IDENTIFICAÇÃO ALFANUMERICA </t>
  </si>
  <si>
    <t>DEPOSITO DISPONIVEL IDENTIFICAÇÃO ALFANUMERICA</t>
  </si>
  <si>
    <t>Depósito de cheque para compensação no caixa convencional dentro da agência para depósito com identificação com cartão.</t>
  </si>
  <si>
    <t>Engloba apenas situações em que o cliente deposita cheque para compensação em espécie no caixa convencional para depósitos com identificação com cartão</t>
  </si>
  <si>
    <t>Depósito com recurso em disponível no caixa convencional dentro da agência para depósito com identificação com cartão.</t>
  </si>
  <si>
    <t>Situações em que o recurso do depósito provem da conta de algum cliente da Organização, sem movimentação de recurso em espécie, porém o valor está disponível com identificação com cartão.</t>
  </si>
  <si>
    <t>DEPOSITO DINHEIRO IDENTIFICAÇÃO COM CARTÃO</t>
  </si>
  <si>
    <t>DEPOSITO CHEQUE IDENTIFICAÇÃO COM CARTÃO</t>
  </si>
  <si>
    <t>DEPOSITO DISPONIVEL IDENTIFICAÇÃO COM CARTÃO</t>
  </si>
  <si>
    <t>Depósito Identificado alfanumérico</t>
  </si>
  <si>
    <t>Depósito Identificado com cartão</t>
  </si>
  <si>
    <t>Correspondente bancário</t>
  </si>
  <si>
    <t>Rede Saque e Pague</t>
  </si>
  <si>
    <t>SAQUE AVULSO
RECIBO DE RETIRADA</t>
  </si>
  <si>
    <t>SAQUE COM CHEQUE DO PRÓRPIO BANCO</t>
  </si>
  <si>
    <t>Engloba apenas situações em que o cliente deposita dinheiro em espécie no caixa convencional da agência.</t>
  </si>
  <si>
    <t>OBS:</t>
  </si>
  <si>
    <t>Sugestão de literal único para depósito efetuado no caixa convencional da agência</t>
  </si>
  <si>
    <t>Engloba apenas situações em que o cliente deposita cheque no caixa convencional da agência.</t>
  </si>
  <si>
    <t>Cheque que será enviado para compensação</t>
  </si>
  <si>
    <t>Será verificado com as Áreas de Contas-Correntes das Instituições</t>
  </si>
  <si>
    <t>Ok</t>
  </si>
  <si>
    <t xml:space="preserve">Utilizar a literal do item 1 e a instituição que necessitar diferenciar os depósitos entre agências, acrescentar o "inter". </t>
  </si>
  <si>
    <t>Depósito de dinheiro em cheque na centralizadora do Banco por meio de carro forte.</t>
  </si>
  <si>
    <t>Engloba apenas situações em que a ETV (Empresa de Transporte de Valores) deposita em cheque diretamente na centralizadora do Banco.</t>
  </si>
  <si>
    <t>DEP ETV DINHEIRO</t>
  </si>
  <si>
    <t>DEP ETV CHEQUE</t>
  </si>
  <si>
    <t>DEP CORBAN DINHEIRO</t>
  </si>
  <si>
    <t>DEP CORBAN CHEQUE</t>
  </si>
  <si>
    <t>DEP CORBAN DISPONIVEL</t>
  </si>
  <si>
    <t>Depósito em dinheiro produto TecBan Mais Varejo.</t>
  </si>
  <si>
    <t>-</t>
  </si>
  <si>
    <t>DEP MAIS VAREJO DIN</t>
  </si>
  <si>
    <t>Rede TecBan</t>
  </si>
  <si>
    <t>DEP DIN SAQPAG</t>
  </si>
  <si>
    <t>DEP CHQ SAQPAG</t>
  </si>
  <si>
    <t>DEP DINHEIRO SAQUE PAGUE</t>
  </si>
  <si>
    <t>DEP CHEQUE SAQUE PAGUE</t>
  </si>
  <si>
    <t>Engloba situações em que o ATM da TecBan fica alocado em estabelecimento comercial para depósito do excedente de caixa da empresa contratante.</t>
  </si>
  <si>
    <t>SAQUE DINHEIRO ATM</t>
  </si>
  <si>
    <t>SAQUE DIN AG CHEQUE</t>
  </si>
  <si>
    <t>SAQUE DIN AG RECIBO</t>
  </si>
  <si>
    <t>Saque de dinheiro em espécie dentro de sua agência por meio de recibo de retirada.</t>
  </si>
  <si>
    <t>Engloba apenas situações em que o cliente saca dinheiro em espécie no caixa convencional da agência em que possui conta por meio de recibo de retirada.</t>
  </si>
  <si>
    <t>Saque de dinheiro em espécie no correspondente bancário por meio de cheque.</t>
  </si>
  <si>
    <t>Saque de dinheiro em espécie no correspondente bancário por meio de recibo de retirada.</t>
  </si>
  <si>
    <t>Engloba apenas situações em que o cliente saca dinheiro em espécie no no correspondente bancário por meio de recibo de retirada.</t>
  </si>
  <si>
    <t>Engloba apenas situações em que o cliente saca dinheiro em espécie no correspondente bancário por meio de cheque..</t>
  </si>
  <si>
    <t>SAQUE DIN CORBAN CHEQUE</t>
  </si>
  <si>
    <t>SAQUE DIN CORBAN RECIBO</t>
  </si>
  <si>
    <t>SAQUE COM CHEQUE CORRESPONDENTE</t>
  </si>
  <si>
    <t>SAQUE AVULSO
RECIBO DE RETIRADA CORRESPONDENTE</t>
  </si>
  <si>
    <t>Saque de dinheiro em espécie no caixa convencional dentro da agência com cartão da conta.</t>
  </si>
  <si>
    <t>SAQUE DIN CARTAO AG</t>
  </si>
  <si>
    <t>Engloba apenas situações em que o cliente saca dinheiro em espécie no caixa convencional da agência com o cartão da conta.</t>
  </si>
  <si>
    <t>DEP DINHEIRO BCO 24H</t>
  </si>
  <si>
    <t>DEP DIN BCO 24H</t>
  </si>
  <si>
    <t>DEP CHEQUE BCO 24H</t>
  </si>
  <si>
    <t>Depósito de dinheiro em espécie no terminal Banco 24 horas.</t>
  </si>
  <si>
    <t>Engloba apenas situações em que o cliente deposita dinheiro em espécie no terminal Banco 24 horas.</t>
  </si>
  <si>
    <t>Depósito de cheque no terminal Banco 24 horas.</t>
  </si>
  <si>
    <t>Engloba apenas situações em que o cliente deposita cheque no terminal Banco 24 horas.</t>
  </si>
  <si>
    <t>DEPOSITO EM DINHEIRO Banco 24 horas</t>
  </si>
  <si>
    <t>DEPÓSITO ATM Banco 24 horas</t>
  </si>
  <si>
    <t>DEP CHQ BCO 24H</t>
  </si>
  <si>
    <t>SAQUE BANCO 24H</t>
  </si>
  <si>
    <t>SAQUE DIN CORBAN CARTAO</t>
  </si>
  <si>
    <t>Depósito de dinheiro em espécie na centralizadora/tesouraria da empresa de valores por meio de carro forte.</t>
  </si>
  <si>
    <t>Engloba apenas situações em que a ETV (Empresa de Transporte de Valores) deposita dinheiro em espécie diretamente na centralizadora/tesouraria da empresa de valores.</t>
  </si>
  <si>
    <t>Saque em dinheiro via Empresa Transportadora de Valores (ETV) entregue em domicílio.</t>
  </si>
  <si>
    <t>Engloba apenas saques em que a ETV (Empresa de Transporte de Valores) faz a entrega dos recursos em domicílio.</t>
  </si>
  <si>
    <t>DEP ID DINHEIRO ALFANUM</t>
  </si>
  <si>
    <t>Total caracteres (literal completa)</t>
  </si>
  <si>
    <t>Total caracteres (literal abreviada)</t>
  </si>
  <si>
    <t>DEP ID CHEQUE ALFANUM</t>
  </si>
  <si>
    <t>DEP ID DISPONIVEL ALFNUM</t>
  </si>
  <si>
    <t>Depósito de dinheiro em espécie no caixa convencional dentro da agência para depósito com identificação com cartão de identificação.</t>
  </si>
  <si>
    <t>Engloba apenas situações em que o cliente deposita dinheiro em espécie no caixa convencional para depósitos com identificação com cartão de identificação.</t>
  </si>
  <si>
    <t>DEP ID  DINHEIRO CARTAO</t>
  </si>
  <si>
    <t>DEP ID CHEQUE CARTAO</t>
  </si>
  <si>
    <t>DEP ID DISPONIVEL CARTAO</t>
  </si>
  <si>
    <t>DEPÓSITO via produto Mais Varejo</t>
  </si>
  <si>
    <t>SAQUE ATM REDE SAQUEPAGUE</t>
  </si>
  <si>
    <t>DEP DINHEIRO CORBAN</t>
  </si>
  <si>
    <t>DEP CHEQUE CORBAN</t>
  </si>
  <si>
    <t>DEP DISPONIVEL CORBAN</t>
  </si>
  <si>
    <t xml:space="preserve">DEP DINHEIRO MAIS VAREJO </t>
  </si>
  <si>
    <t xml:space="preserve">DEP DINHEIRO ETV </t>
  </si>
  <si>
    <t xml:space="preserve">DEP CHEQUE ETV </t>
  </si>
  <si>
    <t>SAQUE NO ATM
SAQUE NO ATM</t>
  </si>
  <si>
    <t>SAQUE DINHEIRO CORBAN CARTAO</t>
  </si>
  <si>
    <t>SAQUE DINHEIRO CORBAN CHEQUE</t>
  </si>
  <si>
    <t>SAQUE DINHEIRO CORBAN RECIBO</t>
  </si>
  <si>
    <t>SAQUE DINHEIRO ETV</t>
  </si>
  <si>
    <t>SAQUE DINHEIRO BANCO 24H CARTAO</t>
  </si>
  <si>
    <t>SAQUE DINHEIRO ATM REDE SAQUEPAGUE CARTAO</t>
  </si>
  <si>
    <t>SAQUE DINHEIRO ATM REDE PLUS CARTAO</t>
  </si>
  <si>
    <t>SAQUE DINHEIRO ATM REDE CIRRUS CARTAO</t>
  </si>
  <si>
    <t>SAQUE DINHEIRO ATM CARTAO
SAQUE DINHEIRO ATM [...]</t>
  </si>
  <si>
    <t>SAQUE DINHEIRO CAIXA AG CARTAO
SAQUE DINHEIRO CAIXA INTER AG CARTAO</t>
  </si>
  <si>
    <t>SAQUE DINHEIRO CAIXA AG CHEQUE
SAQUE DINHEIRO CAIXA INTER AG CHEQUE</t>
  </si>
  <si>
    <t>SAQUE DINHEIRO CAIXA AG RECIBO
SAQUE DINHEIRO CAIXA INTER AG RECIBO</t>
  </si>
  <si>
    <t>DEP DINHEIRO CAIXA INTER AG</t>
  </si>
  <si>
    <t>DEP CHEQUE CAIXA INTER AG</t>
  </si>
  <si>
    <t>DEP DISPONIVEL CAIXA INTER AG</t>
  </si>
  <si>
    <t>DEP DINHEIRO CAIXA AG ID NUM
DEP DINHEIRO CAIXA INTER AG ID NUM</t>
  </si>
  <si>
    <t xml:space="preserve">DEP CHEQUE CAIXA AG ID NUM
DEP CHEQUE CAIXA INTER AG ID NUM
</t>
  </si>
  <si>
    <t xml:space="preserve">DEP DISPONIVEL CAIXA AG ID NUM
DEP DISPONIVEL CAIXA INTER AG ID NUM
</t>
  </si>
  <si>
    <t xml:space="preserve">DEP DINHEIRO CAIXA AG ID ALFANUM
DEP DINHEIRO CAIXA INTER AG ID ALFANUM
</t>
  </si>
  <si>
    <t xml:space="preserve">DEP CHEQUE CAIXA AG ID ALFANUM
DEP CHEQUE CAIXA INTER AG ID ALFANUM
</t>
  </si>
  <si>
    <t xml:space="preserve">DEP DISPONIVEL CAIXA AG ID ALFNUM
DEP DISPONIVEL CAIXA INTER AG ID ALFNUM
</t>
  </si>
  <si>
    <t xml:space="preserve">DEP DINHEIRO CAIXA AG ID CARTAO
DEP DINHEIRO CAIXA INTER AG ID CARTAO
</t>
  </si>
  <si>
    <t xml:space="preserve">DEP CHEQUE CAIXA AG ID CARTAO
DEP CHEQUE CAIXA INTER AG ID CARTAO
</t>
  </si>
  <si>
    <t xml:space="preserve">DEP DISPONIVEL CAIXA AG ID CARTAO
DEP DISPONIVEL CAIXA INTER AG ID CARTAO
</t>
  </si>
  <si>
    <t>SAQUE DINHEIRO PIX-SAQUE</t>
  </si>
  <si>
    <t>SAQUE DINHEIRO PIX-TROCO</t>
  </si>
  <si>
    <t>PIX SAQUE</t>
  </si>
  <si>
    <t>PIX TROCO</t>
  </si>
  <si>
    <t>SAQ ETV DINHEIRO</t>
  </si>
  <si>
    <t>Saque em dinheiro via Pix-Saque</t>
  </si>
  <si>
    <t>Saque em dinheiro via Pix-Troco</t>
  </si>
  <si>
    <t>Engloba o Pix-Saque, cada Instituição pode complementar o lançamento de acordo com sua necessidade, ex. DEB PIX SAQUE, PIX SAQUE ENVIADO.</t>
  </si>
  <si>
    <t>Engloba o valor efetivamente retirado em dinheiro em espécie no Pix-Troco, cada Instituição pode complementar o lançamento de acordo com sua necessidade, ex. DEB PIX TROCO, PIX TROCO ENVIADO, por meio de 1 ou 2 lançamentos.</t>
  </si>
  <si>
    <t>Engloba o PIX-SAQUE cada Institução pode complementar o literal de acordo com o definido internamente, ex. CRED PIX SAQUE, PIX SAQUE RECEBIDO e etc.</t>
  </si>
  <si>
    <t>Engloba o valor efetivamente retirado em dinheiro em espécie no PIX-TROCO cada Institução pode complementar o literal de acordo com o definido internamente, ex. CRED PIX TROCO, PIX TROCO RECEBIDO e etc, por meio de 1 ou 2 lançamentos.</t>
  </si>
  <si>
    <t xml:space="preserve">
</t>
  </si>
  <si>
    <t>Proposta de 06/05/2022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</si>
</sst>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A420A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20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3" zoomScale="50" zoomScaleNormal="50" workbookViewId="0">
      <selection activeCell="A3" sqref="A3:K3"/>
    </sheetView>
  </sheetViews>
  <sheetFormatPr defaultRowHeight="14.5" x14ac:dyDescent="0.35"/>
  <cols>
    <col min="1" max="1" width="4.36328125" customWidth="1"/>
    <col min="2" max="2" width="35.54296875" customWidth="1"/>
    <col min="3" max="3" width="52.7265625" customWidth="1"/>
    <col min="4" max="4" width="35.81640625" customWidth="1"/>
    <col min="5" max="5" width="38.54296875" customWidth="1"/>
    <col min="6" max="6" width="35.81640625" customWidth="1"/>
    <col min="7" max="7" width="17" customWidth="1"/>
    <col min="8" max="8" width="21.36328125" bestFit="1" customWidth="1"/>
    <col min="9" max="9" width="21.36328125" customWidth="1"/>
    <col min="10" max="10" width="35.6328125" bestFit="1" customWidth="1"/>
    <col min="11" max="11" width="75.36328125" bestFit="1" customWidth="1"/>
  </cols>
  <sheetData>
    <row r="1" spans="1:11" s="1" customFormat="1" ht="21" x14ac:dyDescent="0.3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.5" x14ac:dyDescent="0.35">
      <c r="A2" s="24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x14ac:dyDescent="0.35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61.5" customHeight="1" x14ac:dyDescent="0.35">
      <c r="A4" s="21" t="s">
        <v>17</v>
      </c>
      <c r="B4" s="21"/>
      <c r="C4" s="3" t="s">
        <v>29</v>
      </c>
      <c r="D4" s="3" t="s">
        <v>16</v>
      </c>
      <c r="E4" s="9" t="s">
        <v>230</v>
      </c>
      <c r="F4" s="9"/>
      <c r="G4" s="3" t="s">
        <v>177</v>
      </c>
      <c r="H4" s="3" t="s">
        <v>18</v>
      </c>
      <c r="I4" s="3" t="s">
        <v>178</v>
      </c>
      <c r="J4" s="3" t="s">
        <v>19</v>
      </c>
      <c r="K4" s="3" t="s">
        <v>121</v>
      </c>
    </row>
    <row r="5" spans="1:11" s="5" customFormat="1" ht="29" x14ac:dyDescent="0.35">
      <c r="A5" s="8">
        <v>1</v>
      </c>
      <c r="B5" s="7" t="s">
        <v>48</v>
      </c>
      <c r="C5" s="7" t="s">
        <v>120</v>
      </c>
      <c r="D5" s="7" t="s">
        <v>51</v>
      </c>
      <c r="E5" s="7" t="s">
        <v>51</v>
      </c>
      <c r="F5" s="7"/>
      <c r="G5" s="7">
        <f t="shared" ref="G5:G13" si="0">LEN(D5)</f>
        <v>21</v>
      </c>
      <c r="H5" s="7" t="s">
        <v>52</v>
      </c>
      <c r="I5" s="7">
        <f>LEN(H5)</f>
        <v>13</v>
      </c>
      <c r="J5" s="7" t="s">
        <v>72</v>
      </c>
      <c r="K5" s="7" t="s">
        <v>122</v>
      </c>
    </row>
    <row r="6" spans="1:11" s="5" customFormat="1" ht="29" x14ac:dyDescent="0.35">
      <c r="A6" s="8">
        <v>2</v>
      </c>
      <c r="B6" s="7" t="s">
        <v>49</v>
      </c>
      <c r="C6" s="7" t="s">
        <v>123</v>
      </c>
      <c r="D6" s="7" t="s">
        <v>25</v>
      </c>
      <c r="E6" s="7" t="s">
        <v>25</v>
      </c>
      <c r="F6" s="7"/>
      <c r="G6" s="7">
        <f t="shared" si="0"/>
        <v>19</v>
      </c>
      <c r="H6" s="7" t="s">
        <v>27</v>
      </c>
      <c r="I6" s="7">
        <f t="shared" ref="I6:I34" si="1">LEN(H6)</f>
        <v>13</v>
      </c>
      <c r="J6" s="7" t="s">
        <v>1</v>
      </c>
      <c r="K6" s="7" t="s">
        <v>124</v>
      </c>
    </row>
    <row r="7" spans="1:11" s="5" customFormat="1" ht="43.5" x14ac:dyDescent="0.35">
      <c r="A7" s="8">
        <v>3</v>
      </c>
      <c r="B7" s="7" t="s">
        <v>63</v>
      </c>
      <c r="C7" s="7" t="s">
        <v>64</v>
      </c>
      <c r="D7" s="7" t="s">
        <v>65</v>
      </c>
      <c r="E7" s="7" t="s">
        <v>65</v>
      </c>
      <c r="F7" s="7"/>
      <c r="G7" s="7">
        <f t="shared" si="0"/>
        <v>23</v>
      </c>
      <c r="H7" s="7" t="s">
        <v>66</v>
      </c>
      <c r="I7" s="7">
        <f t="shared" si="1"/>
        <v>14</v>
      </c>
      <c r="J7" s="7" t="s">
        <v>67</v>
      </c>
      <c r="K7" s="7" t="s">
        <v>125</v>
      </c>
    </row>
    <row r="8" spans="1:11" s="5" customFormat="1" ht="29" x14ac:dyDescent="0.35">
      <c r="A8" s="8">
        <v>4</v>
      </c>
      <c r="B8" s="7" t="s">
        <v>20</v>
      </c>
      <c r="C8" s="7" t="s">
        <v>53</v>
      </c>
      <c r="D8" s="7" t="s">
        <v>21</v>
      </c>
      <c r="E8" s="7" t="s">
        <v>21</v>
      </c>
      <c r="F8" s="7"/>
      <c r="G8" s="7">
        <f t="shared" si="0"/>
        <v>16</v>
      </c>
      <c r="H8" s="7" t="s">
        <v>22</v>
      </c>
      <c r="I8" s="7">
        <f t="shared" si="1"/>
        <v>11</v>
      </c>
      <c r="J8" s="7" t="s">
        <v>11</v>
      </c>
      <c r="K8" s="7" t="s">
        <v>126</v>
      </c>
    </row>
    <row r="9" spans="1:11" s="5" customFormat="1" ht="29" x14ac:dyDescent="0.35">
      <c r="A9" s="8">
        <v>5</v>
      </c>
      <c r="B9" s="7" t="s">
        <v>46</v>
      </c>
      <c r="C9" s="7" t="s">
        <v>60</v>
      </c>
      <c r="D9" s="7" t="s">
        <v>26</v>
      </c>
      <c r="E9" s="7" t="s">
        <v>26</v>
      </c>
      <c r="F9" s="7"/>
      <c r="G9" s="7">
        <f t="shared" si="0"/>
        <v>14</v>
      </c>
      <c r="H9" s="7" t="s">
        <v>28</v>
      </c>
      <c r="I9" s="7">
        <f t="shared" si="1"/>
        <v>11</v>
      </c>
      <c r="J9" s="7" t="s">
        <v>2</v>
      </c>
      <c r="K9" s="7" t="s">
        <v>126</v>
      </c>
    </row>
    <row r="10" spans="1:11" s="5" customFormat="1" ht="58" x14ac:dyDescent="0.35">
      <c r="A10" s="8">
        <v>6</v>
      </c>
      <c r="B10" s="7" t="s">
        <v>63</v>
      </c>
      <c r="C10" s="7" t="s">
        <v>68</v>
      </c>
      <c r="D10" s="7" t="s">
        <v>69</v>
      </c>
      <c r="E10" s="7" t="s">
        <v>69</v>
      </c>
      <c r="F10" s="7"/>
      <c r="G10" s="7">
        <f t="shared" si="0"/>
        <v>18</v>
      </c>
      <c r="H10" s="7" t="s">
        <v>70</v>
      </c>
      <c r="I10" s="7">
        <f t="shared" si="1"/>
        <v>12</v>
      </c>
      <c r="J10" s="7" t="s">
        <v>71</v>
      </c>
      <c r="K10" s="7" t="s">
        <v>125</v>
      </c>
    </row>
    <row r="11" spans="1:11" s="5" customFormat="1" ht="43.5" x14ac:dyDescent="0.35">
      <c r="A11" s="8">
        <v>7</v>
      </c>
      <c r="B11" s="7" t="s">
        <v>55</v>
      </c>
      <c r="C11" s="7" t="s">
        <v>54</v>
      </c>
      <c r="D11" s="7" t="s">
        <v>5</v>
      </c>
      <c r="E11" s="17" t="s">
        <v>207</v>
      </c>
      <c r="F11" s="11"/>
      <c r="G11" s="7">
        <f t="shared" si="0"/>
        <v>21</v>
      </c>
      <c r="H11" s="7" t="s">
        <v>6</v>
      </c>
      <c r="I11" s="7">
        <f t="shared" si="1"/>
        <v>14</v>
      </c>
      <c r="J11" s="7" t="s">
        <v>77</v>
      </c>
      <c r="K11" s="7" t="s">
        <v>127</v>
      </c>
    </row>
    <row r="12" spans="1:11" s="5" customFormat="1" ht="43.5" x14ac:dyDescent="0.35">
      <c r="A12" s="8">
        <v>8</v>
      </c>
      <c r="B12" s="7" t="s">
        <v>73</v>
      </c>
      <c r="C12" s="7" t="s">
        <v>74</v>
      </c>
      <c r="D12" s="7" t="s">
        <v>75</v>
      </c>
      <c r="E12" s="17" t="s">
        <v>208</v>
      </c>
      <c r="F12" s="11"/>
      <c r="G12" s="7">
        <f t="shared" si="0"/>
        <v>19</v>
      </c>
      <c r="H12" s="7" t="s">
        <v>76</v>
      </c>
      <c r="I12" s="7">
        <f t="shared" si="1"/>
        <v>14</v>
      </c>
      <c r="J12" s="7" t="s">
        <v>78</v>
      </c>
      <c r="K12" s="7" t="s">
        <v>127</v>
      </c>
    </row>
    <row r="13" spans="1:11" s="5" customFormat="1" ht="43.5" x14ac:dyDescent="0.35">
      <c r="A13" s="8">
        <v>9</v>
      </c>
      <c r="B13" s="7" t="s">
        <v>63</v>
      </c>
      <c r="C13" s="7" t="s">
        <v>64</v>
      </c>
      <c r="D13" s="7" t="s">
        <v>81</v>
      </c>
      <c r="E13" s="17" t="s">
        <v>209</v>
      </c>
      <c r="F13" s="11"/>
      <c r="G13" s="7">
        <f t="shared" si="0"/>
        <v>21</v>
      </c>
      <c r="H13" s="7" t="s">
        <v>80</v>
      </c>
      <c r="I13" s="7">
        <f t="shared" si="1"/>
        <v>15</v>
      </c>
      <c r="J13" s="7" t="s">
        <v>79</v>
      </c>
      <c r="K13" s="7" t="s">
        <v>127</v>
      </c>
    </row>
    <row r="14" spans="1:11" s="5" customFormat="1" ht="58" x14ac:dyDescent="0.35">
      <c r="A14" s="8">
        <v>10</v>
      </c>
      <c r="B14" s="7" t="s">
        <v>86</v>
      </c>
      <c r="C14" s="7" t="s">
        <v>87</v>
      </c>
      <c r="D14" s="7" t="s">
        <v>88</v>
      </c>
      <c r="E14" s="17" t="s">
        <v>210</v>
      </c>
      <c r="F14" s="11"/>
      <c r="G14" s="7">
        <f t="shared" ref="G14:G27" si="2">LEN(D14)</f>
        <v>19</v>
      </c>
      <c r="H14" s="14"/>
      <c r="I14" s="7">
        <f t="shared" si="1"/>
        <v>0</v>
      </c>
      <c r="J14" s="7" t="s">
        <v>89</v>
      </c>
      <c r="K14" s="7" t="s">
        <v>125</v>
      </c>
    </row>
    <row r="15" spans="1:11" s="5" customFormat="1" ht="58" x14ac:dyDescent="0.35">
      <c r="A15" s="8">
        <v>11</v>
      </c>
      <c r="B15" s="7" t="s">
        <v>93</v>
      </c>
      <c r="C15" s="7" t="s">
        <v>90</v>
      </c>
      <c r="D15" s="7" t="s">
        <v>91</v>
      </c>
      <c r="E15" s="17" t="s">
        <v>211</v>
      </c>
      <c r="F15" s="11"/>
      <c r="G15" s="7">
        <f t="shared" si="2"/>
        <v>17</v>
      </c>
      <c r="H15" s="14"/>
      <c r="I15" s="7">
        <f t="shared" si="1"/>
        <v>0</v>
      </c>
      <c r="J15" s="7" t="s">
        <v>92</v>
      </c>
      <c r="K15" s="7" t="s">
        <v>125</v>
      </c>
    </row>
    <row r="16" spans="1:11" s="5" customFormat="1" ht="58" x14ac:dyDescent="0.35">
      <c r="A16" s="8">
        <v>12</v>
      </c>
      <c r="B16" s="7" t="s">
        <v>94</v>
      </c>
      <c r="C16" s="7" t="s">
        <v>103</v>
      </c>
      <c r="D16" s="7" t="s">
        <v>95</v>
      </c>
      <c r="E16" s="17" t="s">
        <v>212</v>
      </c>
      <c r="F16" s="11"/>
      <c r="G16" s="7">
        <f t="shared" si="2"/>
        <v>21</v>
      </c>
      <c r="H16" s="14"/>
      <c r="I16" s="7">
        <f t="shared" si="1"/>
        <v>0</v>
      </c>
      <c r="J16" s="7" t="s">
        <v>96</v>
      </c>
      <c r="K16" s="7" t="s">
        <v>125</v>
      </c>
    </row>
    <row r="17" spans="1:11" s="5" customFormat="1" ht="58" x14ac:dyDescent="0.35">
      <c r="A17" s="8">
        <v>13</v>
      </c>
      <c r="B17" s="7" t="s">
        <v>97</v>
      </c>
      <c r="C17" s="7" t="s">
        <v>98</v>
      </c>
      <c r="D17" s="7" t="s">
        <v>176</v>
      </c>
      <c r="E17" s="17" t="s">
        <v>213</v>
      </c>
      <c r="F17" s="11"/>
      <c r="G17" s="7">
        <f t="shared" si="2"/>
        <v>23</v>
      </c>
      <c r="H17" s="14"/>
      <c r="I17" s="7">
        <f t="shared" si="1"/>
        <v>0</v>
      </c>
      <c r="J17" s="7" t="s">
        <v>104</v>
      </c>
      <c r="K17" s="7" t="s">
        <v>114</v>
      </c>
    </row>
    <row r="18" spans="1:11" s="5" customFormat="1" ht="58" x14ac:dyDescent="0.35">
      <c r="A18" s="8">
        <v>14</v>
      </c>
      <c r="B18" s="7" t="s">
        <v>99</v>
      </c>
      <c r="C18" s="7" t="s">
        <v>100</v>
      </c>
      <c r="D18" s="7" t="s">
        <v>179</v>
      </c>
      <c r="E18" s="17" t="s">
        <v>214</v>
      </c>
      <c r="F18" s="11"/>
      <c r="G18" s="7">
        <f t="shared" si="2"/>
        <v>21</v>
      </c>
      <c r="H18" s="14"/>
      <c r="I18" s="7">
        <f t="shared" si="1"/>
        <v>0</v>
      </c>
      <c r="J18" s="7" t="s">
        <v>105</v>
      </c>
      <c r="K18" s="7" t="s">
        <v>114</v>
      </c>
    </row>
    <row r="19" spans="1:11" s="5" customFormat="1" ht="58" x14ac:dyDescent="0.35">
      <c r="A19" s="8">
        <v>15</v>
      </c>
      <c r="B19" s="7" t="s">
        <v>101</v>
      </c>
      <c r="C19" s="7" t="s">
        <v>102</v>
      </c>
      <c r="D19" s="7" t="s">
        <v>180</v>
      </c>
      <c r="E19" s="17" t="s">
        <v>215</v>
      </c>
      <c r="F19" s="11"/>
      <c r="G19" s="7">
        <f t="shared" si="2"/>
        <v>24</v>
      </c>
      <c r="H19" s="14"/>
      <c r="I19" s="7">
        <f t="shared" si="1"/>
        <v>0</v>
      </c>
      <c r="J19" s="7" t="s">
        <v>106</v>
      </c>
      <c r="K19" s="7" t="s">
        <v>114</v>
      </c>
    </row>
    <row r="20" spans="1:11" s="5" customFormat="1" ht="58" x14ac:dyDescent="0.35">
      <c r="A20" s="8">
        <v>16</v>
      </c>
      <c r="B20" s="7" t="s">
        <v>181</v>
      </c>
      <c r="C20" s="7" t="s">
        <v>182</v>
      </c>
      <c r="D20" s="7" t="s">
        <v>183</v>
      </c>
      <c r="E20" s="17" t="s">
        <v>216</v>
      </c>
      <c r="F20" s="11"/>
      <c r="G20" s="7">
        <f t="shared" si="2"/>
        <v>23</v>
      </c>
      <c r="H20" s="14"/>
      <c r="I20" s="7">
        <f t="shared" si="1"/>
        <v>0</v>
      </c>
      <c r="J20" s="7" t="s">
        <v>111</v>
      </c>
      <c r="K20" s="7" t="s">
        <v>115</v>
      </c>
    </row>
    <row r="21" spans="1:11" s="5" customFormat="1" ht="58" x14ac:dyDescent="0.35">
      <c r="A21" s="8">
        <v>17</v>
      </c>
      <c r="B21" s="7" t="s">
        <v>107</v>
      </c>
      <c r="C21" s="7" t="s">
        <v>108</v>
      </c>
      <c r="D21" s="7" t="s">
        <v>184</v>
      </c>
      <c r="E21" s="17" t="s">
        <v>217</v>
      </c>
      <c r="F21" s="11"/>
      <c r="G21" s="7">
        <f t="shared" si="2"/>
        <v>20</v>
      </c>
      <c r="H21" s="14"/>
      <c r="I21" s="7">
        <f t="shared" si="1"/>
        <v>0</v>
      </c>
      <c r="J21" s="7" t="s">
        <v>112</v>
      </c>
      <c r="K21" s="7" t="s">
        <v>115</v>
      </c>
    </row>
    <row r="22" spans="1:11" s="5" customFormat="1" ht="58" x14ac:dyDescent="0.35">
      <c r="A22" s="8">
        <v>18</v>
      </c>
      <c r="B22" s="7" t="s">
        <v>109</v>
      </c>
      <c r="C22" s="7" t="s">
        <v>110</v>
      </c>
      <c r="D22" s="7" t="s">
        <v>185</v>
      </c>
      <c r="E22" s="17" t="s">
        <v>218</v>
      </c>
      <c r="F22" s="11"/>
      <c r="G22" s="7">
        <f t="shared" si="2"/>
        <v>24</v>
      </c>
      <c r="H22" s="14"/>
      <c r="I22" s="7">
        <f t="shared" si="1"/>
        <v>0</v>
      </c>
      <c r="J22" s="7" t="s">
        <v>113</v>
      </c>
      <c r="K22" s="7" t="s">
        <v>115</v>
      </c>
    </row>
    <row r="23" spans="1:11" s="5" customFormat="1" ht="58" x14ac:dyDescent="0.35">
      <c r="A23" s="8">
        <v>19</v>
      </c>
      <c r="B23" s="7" t="s">
        <v>172</v>
      </c>
      <c r="C23" s="7" t="s">
        <v>173</v>
      </c>
      <c r="D23" s="7" t="s">
        <v>130</v>
      </c>
      <c r="E23" s="17" t="s">
        <v>192</v>
      </c>
      <c r="F23" s="11"/>
      <c r="G23" s="7">
        <f t="shared" si="2"/>
        <v>16</v>
      </c>
      <c r="H23" s="14"/>
      <c r="I23" s="7">
        <f t="shared" si="1"/>
        <v>0</v>
      </c>
      <c r="J23" s="7" t="s">
        <v>83</v>
      </c>
      <c r="K23" s="7"/>
    </row>
    <row r="24" spans="1:11" s="5" customFormat="1" ht="43.5" x14ac:dyDescent="0.35">
      <c r="A24" s="8">
        <v>20</v>
      </c>
      <c r="B24" s="7" t="s">
        <v>128</v>
      </c>
      <c r="C24" s="7" t="s">
        <v>129</v>
      </c>
      <c r="D24" s="7" t="s">
        <v>131</v>
      </c>
      <c r="E24" s="17" t="s">
        <v>193</v>
      </c>
      <c r="F24" s="11"/>
      <c r="G24" s="7">
        <f t="shared" si="2"/>
        <v>14</v>
      </c>
      <c r="H24" s="14"/>
      <c r="I24" s="7">
        <f t="shared" si="1"/>
        <v>0</v>
      </c>
      <c r="J24" s="7" t="s">
        <v>82</v>
      </c>
      <c r="K24" s="7"/>
    </row>
    <row r="25" spans="1:11" s="5" customFormat="1" ht="29" x14ac:dyDescent="0.35">
      <c r="A25" s="8">
        <v>21</v>
      </c>
      <c r="B25" s="7" t="s">
        <v>23</v>
      </c>
      <c r="C25" s="7" t="s">
        <v>61</v>
      </c>
      <c r="D25" s="7" t="s">
        <v>132</v>
      </c>
      <c r="E25" s="17" t="s">
        <v>188</v>
      </c>
      <c r="F25" s="11"/>
      <c r="G25" s="7">
        <f t="shared" si="2"/>
        <v>19</v>
      </c>
      <c r="H25" s="14"/>
      <c r="I25" s="7">
        <f t="shared" si="1"/>
        <v>0</v>
      </c>
      <c r="J25" s="7" t="s">
        <v>0</v>
      </c>
      <c r="K25" s="7" t="s">
        <v>116</v>
      </c>
    </row>
    <row r="26" spans="1:11" s="5" customFormat="1" ht="29" x14ac:dyDescent="0.35">
      <c r="A26" s="8">
        <v>22</v>
      </c>
      <c r="B26" s="7" t="s">
        <v>47</v>
      </c>
      <c r="C26" s="7" t="s">
        <v>62</v>
      </c>
      <c r="D26" s="7" t="s">
        <v>133</v>
      </c>
      <c r="E26" s="17" t="s">
        <v>189</v>
      </c>
      <c r="F26" s="11"/>
      <c r="G26" s="7">
        <f t="shared" si="2"/>
        <v>17</v>
      </c>
      <c r="H26" s="14"/>
      <c r="I26" s="7">
        <f t="shared" si="1"/>
        <v>0</v>
      </c>
      <c r="J26" s="7" t="s">
        <v>3</v>
      </c>
      <c r="K26" s="7" t="s">
        <v>116</v>
      </c>
    </row>
    <row r="27" spans="1:11" s="5" customFormat="1" ht="29" x14ac:dyDescent="0.35">
      <c r="A27" s="8">
        <v>23</v>
      </c>
      <c r="B27" s="7" t="s">
        <v>63</v>
      </c>
      <c r="C27" s="7" t="s">
        <v>84</v>
      </c>
      <c r="D27" s="7" t="s">
        <v>134</v>
      </c>
      <c r="E27" s="17" t="s">
        <v>190</v>
      </c>
      <c r="F27" s="11"/>
      <c r="G27" s="7">
        <f t="shared" si="2"/>
        <v>21</v>
      </c>
      <c r="H27" s="14"/>
      <c r="I27" s="7">
        <f t="shared" si="1"/>
        <v>0</v>
      </c>
      <c r="J27" s="7" t="s">
        <v>85</v>
      </c>
      <c r="K27" s="7" t="s">
        <v>116</v>
      </c>
    </row>
    <row r="28" spans="1:11" s="5" customFormat="1" ht="29" x14ac:dyDescent="0.35">
      <c r="A28" s="8">
        <v>24</v>
      </c>
      <c r="B28" s="7" t="s">
        <v>57</v>
      </c>
      <c r="C28" s="7" t="s">
        <v>56</v>
      </c>
      <c r="D28" s="7" t="s">
        <v>141</v>
      </c>
      <c r="E28" s="7" t="s">
        <v>141</v>
      </c>
      <c r="F28" s="7"/>
      <c r="G28" s="7">
        <f>LEN(D28)</f>
        <v>24</v>
      </c>
      <c r="H28" s="7" t="s">
        <v>139</v>
      </c>
      <c r="I28" s="7">
        <f t="shared" si="1"/>
        <v>14</v>
      </c>
      <c r="J28" s="7" t="s">
        <v>12</v>
      </c>
      <c r="K28" s="7" t="s">
        <v>117</v>
      </c>
    </row>
    <row r="29" spans="1:11" s="5" customFormat="1" ht="29" x14ac:dyDescent="0.35">
      <c r="A29" s="8">
        <v>25</v>
      </c>
      <c r="B29" s="7" t="s">
        <v>58</v>
      </c>
      <c r="C29" s="7" t="s">
        <v>59</v>
      </c>
      <c r="D29" s="7" t="s">
        <v>142</v>
      </c>
      <c r="E29" s="7" t="s">
        <v>142</v>
      </c>
      <c r="F29" s="7"/>
      <c r="G29" s="7">
        <f>LEN(D29)</f>
        <v>22</v>
      </c>
      <c r="H29" s="7" t="s">
        <v>140</v>
      </c>
      <c r="I29" s="7">
        <f t="shared" si="1"/>
        <v>14</v>
      </c>
      <c r="J29" s="7" t="s">
        <v>4</v>
      </c>
      <c r="K29" s="7" t="s">
        <v>117</v>
      </c>
    </row>
    <row r="30" spans="1:11" s="5" customFormat="1" ht="29" x14ac:dyDescent="0.35">
      <c r="A30" s="8">
        <v>26</v>
      </c>
      <c r="B30" s="7" t="s">
        <v>163</v>
      </c>
      <c r="C30" s="7" t="s">
        <v>164</v>
      </c>
      <c r="D30" s="7" t="s">
        <v>160</v>
      </c>
      <c r="E30" s="7" t="s">
        <v>160</v>
      </c>
      <c r="F30" s="7"/>
      <c r="G30" s="7">
        <f>LEN(D30)</f>
        <v>20</v>
      </c>
      <c r="H30" s="7" t="s">
        <v>161</v>
      </c>
      <c r="I30" s="7">
        <f t="shared" si="1"/>
        <v>15</v>
      </c>
      <c r="J30" s="7" t="s">
        <v>167</v>
      </c>
      <c r="K30" s="7" t="s">
        <v>138</v>
      </c>
    </row>
    <row r="31" spans="1:11" s="5" customFormat="1" ht="29" x14ac:dyDescent="0.35">
      <c r="A31" s="8">
        <v>27</v>
      </c>
      <c r="B31" s="7" t="s">
        <v>165</v>
      </c>
      <c r="C31" s="7" t="s">
        <v>166</v>
      </c>
      <c r="D31" s="7" t="s">
        <v>162</v>
      </c>
      <c r="E31" s="7" t="s">
        <v>162</v>
      </c>
      <c r="F31" s="7"/>
      <c r="G31" s="7">
        <f>LEN(D31)</f>
        <v>18</v>
      </c>
      <c r="H31" s="7" t="s">
        <v>169</v>
      </c>
      <c r="I31" s="7">
        <f t="shared" si="1"/>
        <v>15</v>
      </c>
      <c r="J31" s="7" t="s">
        <v>168</v>
      </c>
      <c r="K31" s="7" t="s">
        <v>138</v>
      </c>
    </row>
    <row r="32" spans="1:11" s="5" customFormat="1" ht="43.5" x14ac:dyDescent="0.35">
      <c r="A32" s="8">
        <v>28</v>
      </c>
      <c r="B32" s="7" t="s">
        <v>135</v>
      </c>
      <c r="C32" s="7" t="s">
        <v>143</v>
      </c>
      <c r="D32" s="7" t="s">
        <v>137</v>
      </c>
      <c r="E32" s="17" t="s">
        <v>191</v>
      </c>
      <c r="F32" s="11"/>
      <c r="G32" s="7">
        <f>LEN(D32)</f>
        <v>19</v>
      </c>
      <c r="H32" s="14"/>
      <c r="I32" s="7">
        <f t="shared" si="1"/>
        <v>0</v>
      </c>
      <c r="J32" s="7" t="s">
        <v>186</v>
      </c>
      <c r="K32" s="7" t="s">
        <v>136</v>
      </c>
    </row>
    <row r="33" spans="1:11" s="5" customFormat="1" ht="43.5" x14ac:dyDescent="0.35">
      <c r="A33" s="8">
        <v>29</v>
      </c>
      <c r="B33" s="7" t="s">
        <v>224</v>
      </c>
      <c r="C33" s="7" t="s">
        <v>228</v>
      </c>
      <c r="D33" s="7" t="s">
        <v>221</v>
      </c>
      <c r="E33" s="16"/>
      <c r="F33" s="16"/>
      <c r="G33" s="15"/>
      <c r="H33" s="7" t="s">
        <v>221</v>
      </c>
      <c r="I33" s="7">
        <f t="shared" si="1"/>
        <v>9</v>
      </c>
      <c r="J33" s="15"/>
      <c r="K33" s="15"/>
    </row>
    <row r="34" spans="1:11" s="5" customFormat="1" ht="72.5" x14ac:dyDescent="0.35">
      <c r="A34" s="8">
        <v>30</v>
      </c>
      <c r="B34" s="7" t="s">
        <v>225</v>
      </c>
      <c r="C34" s="7" t="s">
        <v>229</v>
      </c>
      <c r="D34" s="7" t="s">
        <v>222</v>
      </c>
      <c r="E34" s="16"/>
      <c r="F34" s="16"/>
      <c r="G34" s="15"/>
      <c r="H34" s="7" t="s">
        <v>222</v>
      </c>
      <c r="I34" s="7">
        <f t="shared" si="1"/>
        <v>9</v>
      </c>
      <c r="J34" s="15"/>
      <c r="K34" s="15"/>
    </row>
    <row r="35" spans="1:11" s="5" customFormat="1" x14ac:dyDescent="0.35"/>
    <row r="36" spans="1:11" s="5" customFormat="1" x14ac:dyDescent="0.35">
      <c r="A36" s="26" t="s">
        <v>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s="6" customFormat="1" ht="29" x14ac:dyDescent="0.35">
      <c r="A37" s="21" t="s">
        <v>17</v>
      </c>
      <c r="B37" s="21"/>
      <c r="C37" s="3" t="s">
        <v>29</v>
      </c>
      <c r="D37" s="3" t="s">
        <v>16</v>
      </c>
      <c r="E37" s="3" t="s">
        <v>16</v>
      </c>
      <c r="F37" s="3"/>
      <c r="G37" s="3" t="s">
        <v>177</v>
      </c>
      <c r="H37" s="3" t="s">
        <v>18</v>
      </c>
      <c r="I37" s="3" t="s">
        <v>178</v>
      </c>
      <c r="J37" s="3" t="s">
        <v>19</v>
      </c>
      <c r="K37" s="3" t="s">
        <v>121</v>
      </c>
    </row>
    <row r="38" spans="1:11" s="5" customFormat="1" ht="43.5" x14ac:dyDescent="0.35">
      <c r="A38" s="8">
        <v>1</v>
      </c>
      <c r="B38" s="7" t="s">
        <v>157</v>
      </c>
      <c r="C38" s="7" t="s">
        <v>159</v>
      </c>
      <c r="D38" s="7" t="s">
        <v>158</v>
      </c>
      <c r="E38" s="17" t="s">
        <v>204</v>
      </c>
      <c r="F38" s="17"/>
      <c r="G38" s="7">
        <f t="shared" ref="G38:G51" si="3">LEN(D38)</f>
        <v>19</v>
      </c>
      <c r="H38" s="7"/>
      <c r="I38" s="7">
        <f t="shared" ref="I38:I51" si="4">LEN(H38)</f>
        <v>0</v>
      </c>
      <c r="J38" s="7" t="s">
        <v>45</v>
      </c>
      <c r="K38" s="7"/>
    </row>
    <row r="39" spans="1:11" s="5" customFormat="1" ht="43.5" x14ac:dyDescent="0.35">
      <c r="A39" s="8">
        <v>2</v>
      </c>
      <c r="B39" s="7" t="s">
        <v>31</v>
      </c>
      <c r="C39" s="7" t="s">
        <v>30</v>
      </c>
      <c r="D39" s="7" t="s">
        <v>144</v>
      </c>
      <c r="E39" s="17" t="s">
        <v>203</v>
      </c>
      <c r="F39" s="17"/>
      <c r="G39" s="7">
        <f t="shared" si="3"/>
        <v>18</v>
      </c>
      <c r="H39" s="7"/>
      <c r="I39" s="7">
        <f t="shared" si="4"/>
        <v>0</v>
      </c>
      <c r="J39" s="7" t="s">
        <v>194</v>
      </c>
      <c r="K39" s="7"/>
    </row>
    <row r="40" spans="1:11" s="5" customFormat="1" ht="43.5" x14ac:dyDescent="0.35">
      <c r="A40" s="8">
        <v>3</v>
      </c>
      <c r="B40" s="7" t="s">
        <v>32</v>
      </c>
      <c r="C40" s="7" t="s">
        <v>50</v>
      </c>
      <c r="D40" s="7" t="s">
        <v>145</v>
      </c>
      <c r="E40" s="17" t="s">
        <v>205</v>
      </c>
      <c r="F40" s="17"/>
      <c r="G40" s="7">
        <f t="shared" si="3"/>
        <v>19</v>
      </c>
      <c r="H40" s="7"/>
      <c r="I40" s="7">
        <f t="shared" si="4"/>
        <v>0</v>
      </c>
      <c r="J40" s="7" t="s">
        <v>119</v>
      </c>
      <c r="K40" s="7"/>
    </row>
    <row r="41" spans="1:11" s="5" customFormat="1" ht="43.5" x14ac:dyDescent="0.35">
      <c r="A41" s="8">
        <v>4</v>
      </c>
      <c r="B41" s="7" t="s">
        <v>147</v>
      </c>
      <c r="C41" s="7" t="s">
        <v>148</v>
      </c>
      <c r="D41" s="7" t="s">
        <v>146</v>
      </c>
      <c r="E41" s="17" t="s">
        <v>206</v>
      </c>
      <c r="F41" s="17"/>
      <c r="G41" s="7">
        <f t="shared" si="3"/>
        <v>19</v>
      </c>
      <c r="H41" s="7"/>
      <c r="I41" s="7">
        <f t="shared" si="4"/>
        <v>0</v>
      </c>
      <c r="J41" s="7" t="s">
        <v>118</v>
      </c>
      <c r="K41" s="7"/>
    </row>
    <row r="42" spans="1:11" s="5" customFormat="1" ht="29" x14ac:dyDescent="0.35">
      <c r="A42" s="8">
        <v>5</v>
      </c>
      <c r="B42" s="7" t="s">
        <v>33</v>
      </c>
      <c r="C42" s="7" t="s">
        <v>34</v>
      </c>
      <c r="D42" s="7" t="s">
        <v>170</v>
      </c>
      <c r="E42" s="17" t="s">
        <v>199</v>
      </c>
      <c r="F42" s="17"/>
      <c r="G42" s="7">
        <f t="shared" si="3"/>
        <v>15</v>
      </c>
      <c r="H42" s="7"/>
      <c r="I42" s="7">
        <f t="shared" si="4"/>
        <v>0</v>
      </c>
      <c r="J42" s="7" t="s">
        <v>9</v>
      </c>
      <c r="K42" s="7"/>
    </row>
    <row r="43" spans="1:11" s="5" customFormat="1" ht="29" x14ac:dyDescent="0.35">
      <c r="A43" s="8">
        <v>6</v>
      </c>
      <c r="B43" s="7" t="s">
        <v>35</v>
      </c>
      <c r="C43" s="7" t="s">
        <v>36</v>
      </c>
      <c r="D43" s="7" t="s">
        <v>171</v>
      </c>
      <c r="E43" s="17" t="s">
        <v>195</v>
      </c>
      <c r="F43" s="17"/>
      <c r="G43" s="7">
        <f t="shared" si="3"/>
        <v>23</v>
      </c>
      <c r="H43" s="7"/>
      <c r="I43" s="7">
        <f t="shared" si="4"/>
        <v>0</v>
      </c>
      <c r="J43" s="7" t="s">
        <v>10</v>
      </c>
      <c r="K43" s="7"/>
    </row>
    <row r="44" spans="1:11" s="5" customFormat="1" ht="43.5" x14ac:dyDescent="0.35">
      <c r="A44" s="8">
        <v>7</v>
      </c>
      <c r="B44" s="7" t="s">
        <v>149</v>
      </c>
      <c r="C44" s="7" t="s">
        <v>152</v>
      </c>
      <c r="D44" s="7" t="s">
        <v>153</v>
      </c>
      <c r="E44" s="17" t="s">
        <v>196</v>
      </c>
      <c r="F44" s="17"/>
      <c r="G44" s="7">
        <f t="shared" si="3"/>
        <v>23</v>
      </c>
      <c r="H44" s="7"/>
      <c r="I44" s="7">
        <f t="shared" si="4"/>
        <v>0</v>
      </c>
      <c r="J44" s="7" t="s">
        <v>155</v>
      </c>
      <c r="K44" s="7"/>
    </row>
    <row r="45" spans="1:11" s="5" customFormat="1" ht="43.5" x14ac:dyDescent="0.35">
      <c r="A45" s="8">
        <v>8</v>
      </c>
      <c r="B45" s="7" t="s">
        <v>150</v>
      </c>
      <c r="C45" s="7" t="s">
        <v>151</v>
      </c>
      <c r="D45" s="7" t="s">
        <v>154</v>
      </c>
      <c r="E45" s="17" t="s">
        <v>197</v>
      </c>
      <c r="F45" s="17"/>
      <c r="G45" s="7">
        <f t="shared" si="3"/>
        <v>23</v>
      </c>
      <c r="H45" s="7"/>
      <c r="I45" s="7">
        <f t="shared" si="4"/>
        <v>0</v>
      </c>
      <c r="J45" s="7" t="s">
        <v>156</v>
      </c>
      <c r="K45" s="7"/>
    </row>
    <row r="46" spans="1:11" s="5" customFormat="1" ht="29" x14ac:dyDescent="0.35">
      <c r="A46" s="8">
        <v>9</v>
      </c>
      <c r="B46" s="7" t="s">
        <v>38</v>
      </c>
      <c r="C46" s="7" t="s">
        <v>37</v>
      </c>
      <c r="D46" s="7" t="s">
        <v>187</v>
      </c>
      <c r="E46" s="17" t="s">
        <v>200</v>
      </c>
      <c r="F46" s="17"/>
      <c r="G46" s="7">
        <f t="shared" si="3"/>
        <v>25</v>
      </c>
      <c r="H46" s="7"/>
      <c r="I46" s="7">
        <f t="shared" si="4"/>
        <v>0</v>
      </c>
      <c r="J46" s="7" t="s">
        <v>13</v>
      </c>
      <c r="K46" s="7"/>
    </row>
    <row r="47" spans="1:11" s="5" customFormat="1" ht="29" x14ac:dyDescent="0.35">
      <c r="A47" s="8">
        <v>10</v>
      </c>
      <c r="B47" s="7" t="s">
        <v>39</v>
      </c>
      <c r="C47" s="7" t="s">
        <v>43</v>
      </c>
      <c r="D47" s="7" t="s">
        <v>41</v>
      </c>
      <c r="E47" s="17" t="s">
        <v>201</v>
      </c>
      <c r="F47" s="17"/>
      <c r="G47" s="7">
        <f t="shared" si="3"/>
        <v>19</v>
      </c>
      <c r="H47" s="7"/>
      <c r="I47" s="7">
        <f t="shared" si="4"/>
        <v>0</v>
      </c>
      <c r="J47" s="7" t="s">
        <v>7</v>
      </c>
      <c r="K47" s="7"/>
    </row>
    <row r="48" spans="1:11" s="5" customFormat="1" ht="29" x14ac:dyDescent="0.35">
      <c r="A48" s="8">
        <v>11</v>
      </c>
      <c r="B48" s="7" t="s">
        <v>40</v>
      </c>
      <c r="C48" s="7" t="s">
        <v>44</v>
      </c>
      <c r="D48" s="7" t="s">
        <v>42</v>
      </c>
      <c r="E48" s="17" t="s">
        <v>202</v>
      </c>
      <c r="F48" s="17"/>
      <c r="G48" s="7">
        <f t="shared" si="3"/>
        <v>21</v>
      </c>
      <c r="H48" s="7"/>
      <c r="I48" s="7">
        <f t="shared" si="4"/>
        <v>0</v>
      </c>
      <c r="J48" s="7" t="s">
        <v>8</v>
      </c>
      <c r="K48" s="7"/>
    </row>
    <row r="49" spans="1:11" s="5" customFormat="1" ht="43.5" x14ac:dyDescent="0.35">
      <c r="A49" s="8">
        <v>12</v>
      </c>
      <c r="B49" s="12" t="s">
        <v>174</v>
      </c>
      <c r="C49" s="12" t="s">
        <v>175</v>
      </c>
      <c r="D49" s="12" t="s">
        <v>223</v>
      </c>
      <c r="E49" s="18" t="s">
        <v>198</v>
      </c>
      <c r="F49" s="18"/>
      <c r="G49" s="12">
        <f t="shared" si="3"/>
        <v>16</v>
      </c>
      <c r="H49" s="12"/>
      <c r="I49" s="12">
        <f t="shared" si="4"/>
        <v>0</v>
      </c>
      <c r="J49" s="12" t="s">
        <v>83</v>
      </c>
      <c r="K49" s="13"/>
    </row>
    <row r="50" spans="1:11" s="10" customFormat="1" ht="43.5" x14ac:dyDescent="0.45">
      <c r="A50" s="8">
        <v>13</v>
      </c>
      <c r="B50" s="7" t="s">
        <v>224</v>
      </c>
      <c r="C50" s="7" t="s">
        <v>226</v>
      </c>
      <c r="D50" s="7" t="s">
        <v>221</v>
      </c>
      <c r="E50" s="19" t="s">
        <v>219</v>
      </c>
      <c r="F50" s="19"/>
      <c r="G50" s="20">
        <f t="shared" si="3"/>
        <v>9</v>
      </c>
      <c r="H50" s="7" t="s">
        <v>221</v>
      </c>
      <c r="I50" s="20">
        <f t="shared" si="4"/>
        <v>9</v>
      </c>
      <c r="J50" s="20"/>
      <c r="K50" s="20"/>
    </row>
    <row r="51" spans="1:11" ht="72.5" x14ac:dyDescent="0.35">
      <c r="A51" s="8">
        <v>14</v>
      </c>
      <c r="B51" s="12" t="s">
        <v>225</v>
      </c>
      <c r="C51" s="12" t="s">
        <v>227</v>
      </c>
      <c r="D51" s="12" t="s">
        <v>222</v>
      </c>
      <c r="E51" s="19" t="s">
        <v>220</v>
      </c>
      <c r="F51" s="19"/>
      <c r="G51" s="20">
        <f t="shared" si="3"/>
        <v>9</v>
      </c>
      <c r="H51" s="12" t="s">
        <v>222</v>
      </c>
      <c r="I51" s="20">
        <f t="shared" si="4"/>
        <v>9</v>
      </c>
      <c r="J51" s="20"/>
      <c r="K51" s="20"/>
    </row>
  </sheetData>
  <mergeCells count="6">
    <mergeCell ref="A37:B37"/>
    <mergeCell ref="A1:K1"/>
    <mergeCell ref="A2:K2"/>
    <mergeCell ref="A3:K3"/>
    <mergeCell ref="A4:B4"/>
    <mergeCell ref="A36:K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 2021-12-02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Pereira da Silva</dc:creator>
  <cp:lastModifiedBy>Roseli Rapouso do Amaral</cp:lastModifiedBy>
  <cp:lastPrinted>2019-09-02T14:14:45Z</cp:lastPrinted>
  <dcterms:created xsi:type="dcterms:W3CDTF">2019-08-29T18:48:49Z</dcterms:created>
  <dcterms:modified xsi:type="dcterms:W3CDTF">2024-06-20T12:57:11Z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etDate">
    <vt:lpwstr>2021-10-05T17:05:21Z</vt:lpwstr>
  </property>
  <property fmtid="{D5CDD505-2E9C-101B-9397-08002B2CF9AE}" pid="4" name="MSIP_Label_d3fed9c9-9e02-402c-91c6-79672c367b2e_Method">
    <vt:lpwstr>Standard</vt:lpwstr>
  </property>
  <property fmtid="{D5CDD505-2E9C-101B-9397-08002B2CF9AE}" pid="5" name="MSIP_Label_d3fed9c9-9e02-402c-91c6-79672c367b2e_Name">
    <vt:lpwstr>d3fed9c9-9e02-402c-91c6-79672c367b2e</vt:lpwstr>
  </property>
  <property fmtid="{D5CDD505-2E9C-101B-9397-08002B2CF9AE}" pid="6" name="MSIP_Label_d3fed9c9-9e02-402c-91c6-79672c367b2e_SiteId">
    <vt:lpwstr>ccd25372-eb59-436a-ad74-78a49d784cf3</vt:lpwstr>
  </property>
  <property fmtid="{D5CDD505-2E9C-101B-9397-08002B2CF9AE}" pid="7" name="MSIP_Label_d3fed9c9-9e02-402c-91c6-79672c367b2e_ActionId">
    <vt:lpwstr>25ad02bb-13e6-45d4-9ec3-5c843622eda0</vt:lpwstr>
  </property>
  <property fmtid="{D5CDD505-2E9C-101B-9397-08002B2CF9AE}" pid="8" name="MSIP_Label_d3fed9c9-9e02-402c-91c6-79672c367b2e_ContentBits">
    <vt:lpwstr>0</vt:lpwstr>
  </property>
</Properties>
</file>